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M18_1r1" sheetId="1" r:id="rId1"/>
  </sheets>
  <calcPr calcId="145621"/>
</workbook>
</file>

<file path=xl/calcChain.xml><?xml version="1.0" encoding="utf-8"?>
<calcChain xmlns="http://schemas.openxmlformats.org/spreadsheetml/2006/main">
  <c r="O12" i="1" l="1"/>
  <c r="O11" i="1"/>
  <c r="O10" i="1"/>
  <c r="O9" i="1"/>
  <c r="N12" i="1"/>
  <c r="N11" i="1"/>
  <c r="N10" i="1"/>
  <c r="N9" i="1"/>
  <c r="M12" i="1"/>
  <c r="M11" i="1"/>
  <c r="M10" i="1"/>
  <c r="M9" i="1"/>
  <c r="L12" i="1"/>
  <c r="L11" i="1"/>
  <c r="L10" i="1"/>
  <c r="L9" i="1"/>
  <c r="J12" i="1"/>
  <c r="J11" i="1"/>
  <c r="J10" i="1"/>
  <c r="J9" i="1"/>
</calcChain>
</file>

<file path=xl/sharedStrings.xml><?xml version="1.0" encoding="utf-8"?>
<sst xmlns="http://schemas.openxmlformats.org/spreadsheetml/2006/main" count="38" uniqueCount="32">
  <si>
    <t xml:space="preserve">       INFORME DE SITUACION ACADEMICA DE ALUMNOS</t>
  </si>
  <si>
    <t>Cursada N°: 7613</t>
  </si>
  <si>
    <t>Carrera:     TECNICO SUPERIOR EN GESTION AMBIENTAL C/OR.FOREST.</t>
  </si>
  <si>
    <t>Ciclo: 1</t>
  </si>
  <si>
    <t xml:space="preserve">Espacio:     TOPOGRAFIA                    </t>
  </si>
  <si>
    <t>(AM18)    1ro  1  2° Cuatrim.  2024</t>
  </si>
  <si>
    <t xml:space="preserve">Docente:      VALLEJOS BARRETO, Mirna Tania </t>
  </si>
  <si>
    <t>Vesper</t>
  </si>
  <si>
    <t>Comisión: 1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</si>
  <si>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</si>
  <si>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</si>
  <si>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</si>
  <si>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</si>
  <si>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</si>
  <si>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</si>
  <si>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</si>
  <si>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</si>
  <si>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</si>
  <si>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</si>
  <si>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ARICAY, Viviana Guadalupe               </t>
  </si>
  <si>
    <t xml:space="preserve">  </t>
  </si>
  <si>
    <t>espacio sin promoción</t>
  </si>
  <si>
    <t xml:space="preserve">NICOLAS, Matias Lucas Javier            </t>
  </si>
  <si>
    <t xml:space="preserve">VILLARROEL MARCIAL, Vanesa Soledad      </t>
  </si>
  <si>
    <t xml:space="preserve">VILLARROEL, Leonardo Cristian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</si>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</sst>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38.140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14998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K9" t="s">
        <v>21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13854</v>
      </c>
      <c r="D10" s="4" t="s">
        <v>22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K10" t="s">
        <v>21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14990</v>
      </c>
      <c r="D11" s="4" t="s">
        <v>23</v>
      </c>
      <c r="E11" s="6"/>
      <c r="F11" s="6"/>
      <c r="G11" s="6"/>
      <c r="H11" s="6"/>
      <c r="I11" s="7" t="s">
        <v>20</v>
      </c>
      <c r="J11" s="7" t="str">
        <f>IF(ISBLANK(E11),"-",IF(AND(ISBLANK(K11),L11&gt;=65,M11&gt;=8,N11&gt;=8),"Promociona",IF(AND(L11&gt;=65,M11&gt;=6,OR(N11&gt;=6,O11&gt;=6)),"Regular","Libre")))</f>
        <v>-</v>
      </c>
      <c r="K11" t="s">
        <v>21</v>
      </c>
      <c r="L11">
        <f>IFERROR(VALUE(E11),0)</f>
        <v>0</v>
      </c>
      <c r="M11">
        <f>IFERROR(VALUE(F11),0)</f>
        <v>0</v>
      </c>
      <c r="N11">
        <f>IFERROR(VALUE(G11),0)</f>
        <v>0</v>
      </c>
      <c r="O11">
        <f>IFERROR(VALUE(H11),0)</f>
        <v>0</v>
      </c>
    </row>
    <row r="12" spans="1:16" x14ac:dyDescent="0.25">
      <c r="A12" s="4"/>
      <c r="B12" s="4">
        <v>4</v>
      </c>
      <c r="C12" s="4">
        <v>14993</v>
      </c>
      <c r="D12" s="4" t="s">
        <v>24</v>
      </c>
      <c r="E12" s="6"/>
      <c r="F12" s="6"/>
      <c r="G12" s="6"/>
      <c r="H12" s="6"/>
      <c r="I12" s="7" t="s">
        <v>20</v>
      </c>
      <c r="J12" s="7" t="str">
        <f>IF(ISBLANK(E12),"-",IF(AND(ISBLANK(K12),L12&gt;=65,M12&gt;=8,N12&gt;=8),"Promociona",IF(AND(L12&gt;=65,M12&gt;=6,OR(N12&gt;=6,O12&gt;=6)),"Regular","Libre")))</f>
        <v>-</v>
      </c>
      <c r="K12" t="s">
        <v>21</v>
      </c>
      <c r="L12">
        <f>IFERROR(VALUE(E12),0)</f>
        <v>0</v>
      </c>
      <c r="M12">
        <f>IFERROR(VALUE(F12),0)</f>
        <v>0</v>
      </c>
      <c r="N12">
        <f>IFERROR(VALUE(G12),0)</f>
        <v>0</v>
      </c>
      <c r="O12">
        <f>IFERROR(VALUE(H12),0)</f>
        <v>0</v>
      </c>
    </row>
    <row r="14" spans="1:16" x14ac:dyDescent="0.25">
      <c r="A14" t="s">
        <v>25</v>
      </c>
    </row>
    <row r="15" spans="1:16" x14ac:dyDescent="0.25">
      <c r="A15" t="s">
        <v>26</v>
      </c>
    </row>
    <row r="16" spans="1:16" x14ac:dyDescent="0.25">
      <c r="A16" t="s">
        <v>27</v>
      </c>
    </row>
    <row r="17" spans="1:8" x14ac:dyDescent="0.25">
      <c r="A17" t="s">
        <v>28</v>
      </c>
    </row>
    <row r="19" spans="1:8" x14ac:dyDescent="0.25">
      <c r="D19" t="s">
        <v>29</v>
      </c>
    </row>
    <row r="20" spans="1:8" x14ac:dyDescent="0.25">
      <c r="D20" t="s">
        <v>30</v>
      </c>
    </row>
    <row r="21" spans="1:8" x14ac:dyDescent="0.25">
      <c r="H21" t="s">
        <v>31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AM18_1r1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2024-10-31T22:17:14Z</dcterms:created>
  <dcterms:modified xsi:type="dcterms:W3CDTF">2024-10-31T22:17:14Z</dcterms:modified>
</cp:coreProperties>
</file>