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8_2d1" sheetId="1" r:id="rId1"/>
  </sheets>
  <calcPr calcId="145621"/>
</workbook>
</file>

<file path=xl/calcChain.xml><?xml version="1.0" encoding="utf-8"?>
<calcChain xmlns="http://schemas.openxmlformats.org/spreadsheetml/2006/main">
  <c r="O55" i="1" l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<sst xmlns="http://schemas.openxmlformats.org/spreadsheetml/2006/main" count="167" uniqueCount="75">
  <si>
    <t xml:space="preserve">       INFORME DE SITUACION ACADEMICA DE ALUMNOS</t>
  </si>
  <si>
    <t>Cursada N°: 7631</t>
  </si>
  <si>
    <t xml:space="preserve">Carrera:     TECNICO SUPERIOR EN ADMINISTRACION DE EMPRESAS    </t>
  </si>
  <si>
    <t>Ciclo: 2</t>
  </si>
  <si>
    <t>Espacio:     DERECHO DEL TRAB. Y SEG.SOCIAL</t>
  </si>
  <si>
    <t>(EM28)    2do  1  2º Cuatrim.  2024</t>
  </si>
  <si>
    <t xml:space="preserve">Docente:      ISASMENDI, Matias Federico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</si>
  <si>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</si>
  <si>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</si>
  <si>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</si>
  <si>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</si>
  <si>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</si>
  <si>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</si>
  <si>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</si>
  <si>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</si>
  <si>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</si>
  <si>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</si>
  <si>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</si>
  <si>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</si>
  <si>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ALANIZ, Maria Celeste                   </t>
  </si>
  <si>
    <t xml:space="preserve">  </t>
  </si>
  <si>
    <t>espacio sin promoción</t>
  </si>
  <si>
    <t xml:space="preserve">ALDERETE, Loana Aymara                  </t>
  </si>
  <si>
    <t xml:space="preserve">ALVARADO, Seyla Yanel                   </t>
  </si>
  <si>
    <t xml:space="preserve">ANCAO MANSILLA, Maira Celeste           </t>
  </si>
  <si>
    <t xml:space="preserve">ANTIVERO,  Nadia                        </t>
  </si>
  <si>
    <t xml:space="preserve">ANZOATEGUI, Agustina Soledad            </t>
  </si>
  <si>
    <t xml:space="preserve">ARCE, Florencia Antonella               </t>
  </si>
  <si>
    <t xml:space="preserve">BAIGORRIA, Jemima Viviana               </t>
  </si>
  <si>
    <t xml:space="preserve">BARRIA DUARTE, Nicolas Maximiliano      </t>
  </si>
  <si>
    <t xml:space="preserve">BUET, Mariela Cecilia                   </t>
  </si>
  <si>
    <t xml:space="preserve">CARDENAS, Facundo                       </t>
  </si>
  <si>
    <t xml:space="preserve">DIAZ, Solange Abigail                   </t>
  </si>
  <si>
    <t xml:space="preserve">FLORES, Claudia Emilia Elizabeth        </t>
  </si>
  <si>
    <t xml:space="preserve">FLORES, Valentina Aymara                </t>
  </si>
  <si>
    <t xml:space="preserve">GALFRASCOLI, Santiago German            </t>
  </si>
  <si>
    <t xml:space="preserve">GALVAN, Carla Abril                     </t>
  </si>
  <si>
    <t xml:space="preserve">GAMARRA, Ivanna Soledad                 </t>
  </si>
  <si>
    <t xml:space="preserve">GARCIA, Keila Estefania                 </t>
  </si>
  <si>
    <t xml:space="preserve">GUAIQUIL MANSILLA, Nikol Agostina       </t>
  </si>
  <si>
    <t xml:space="preserve">GUERREÑO, German Alejo                  </t>
  </si>
  <si>
    <t xml:space="preserve">HERNANDEZ VILLEGAS, Rosa Ester          </t>
  </si>
  <si>
    <t xml:space="preserve">HUECHE, Carmen Belen          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</si>
  <si>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</si>
  <si>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</si>
  <si>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</si>
  <si>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LEYES, Veronica Gabriela                </t>
  </si>
  <si>
    <t xml:space="preserve">MAIDANA, Lucia Victoria                 </t>
  </si>
  <si>
    <t xml:space="preserve">MALDONADO, Florencia Rocio              </t>
  </si>
  <si>
    <t xml:space="preserve">MAMANI, Milagros Luján                  </t>
  </si>
  <si>
    <t xml:space="preserve">MARTINEZ, Alejandro Javier              </t>
  </si>
  <si>
    <t xml:space="preserve">MARTINEZ, Gabriela Cristina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</si>
  <si>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</si>
  <si>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</si>
  <si>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</si>
  <si>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MORALES, Laura Veronica                 </t>
  </si>
  <si>
    <t xml:space="preserve">MORENO, Macarena Aldana                 </t>
  </si>
  <si>
    <t xml:space="preserve">OJEDA, Milagros                         </t>
  </si>
  <si>
    <t xml:space="preserve">OVIEDO, Alicia Lorena                   </t>
  </si>
  <si>
    <t xml:space="preserve">PEREZ, Gabriel Braian                   </t>
  </si>
  <si>
    <t xml:space="preserve">PEÑA, Maria Eugenia                     </t>
  </si>
  <si>
    <t xml:space="preserve">QUIROGA, Ana Lilén                      </t>
  </si>
  <si>
    <t xml:space="preserve">REYNOSO DIAZ, Facundo Gabriel           </t>
  </si>
  <si>
    <t xml:space="preserve">TIPAINA NADIR, Maria Victoria           </t>
  </si>
  <si>
    <t xml:space="preserve">TORRES, Luciano Emanuel                 </t>
  </si>
  <si>
    <t xml:space="preserve">VALDEBENITO URIBE, Maximiliano          </t>
  </si>
  <si>
    <t xml:space="preserve">VARGAS, Jose Francisco                  </t>
  </si>
  <si>
    <t xml:space="preserve">VIDELA, Hernan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</si>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</sst>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13758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11671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12986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13090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13754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12977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12921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11770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8007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13914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12995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13799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9328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11459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13789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11829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9077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11830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13075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12937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13087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10072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12795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2683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13783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9920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13774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12775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11832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13917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21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12733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K39" t="s">
        <v>21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13722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K40" t="s">
        <v>21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11291</v>
      </c>
      <c r="D41" s="4" t="s">
        <v>53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K41" t="s">
        <v>21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13892</v>
      </c>
      <c r="D42" s="4" t="s">
        <v>54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K42" t="s">
        <v>21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3" spans="1:15" x14ac:dyDescent="0.25">
      <c r="A43" s="4"/>
      <c r="B43" s="4">
        <v>35</v>
      </c>
      <c r="C43" s="4">
        <v>10385</v>
      </c>
      <c r="D43" s="4" t="s">
        <v>55</v>
      </c>
      <c r="E43" s="6"/>
      <c r="F43" s="6"/>
      <c r="G43" s="6"/>
      <c r="H43" s="6"/>
      <c r="I43" s="7" t="s">
        <v>20</v>
      </c>
      <c r="J43" s="7" t="str">
        <f>IF(ISBLANK(E43),"-",IF(AND(ISBLANK(K43),L43&gt;=65,M43&gt;=8,N43&gt;=8),"Promociona",IF(AND(L43&gt;=65,M43&gt;=6,OR(N43&gt;=6,O43&gt;=6)),"Regular","Libre")))</f>
        <v>-</v>
      </c>
      <c r="K43" t="s">
        <v>21</v>
      </c>
      <c r="L43">
        <f>IFERROR(VALUE(E43),0)</f>
        <v>0</v>
      </c>
      <c r="M43">
        <f>IFERROR(VALUE(F43),0)</f>
        <v>0</v>
      </c>
      <c r="N43">
        <f>IFERROR(VALUE(G43),0)</f>
        <v>0</v>
      </c>
      <c r="O43">
        <f>IFERROR(VALUE(H43),0)</f>
        <v>0</v>
      </c>
    </row>
    <row r="44" spans="1:15" x14ac:dyDescent="0.25">
      <c r="A44" s="4"/>
      <c r="B44" s="4">
        <v>36</v>
      </c>
      <c r="C44" s="4">
        <v>12966</v>
      </c>
      <c r="D44" s="4" t="s">
        <v>56</v>
      </c>
      <c r="E44" s="6"/>
      <c r="F44" s="6"/>
      <c r="G44" s="6"/>
      <c r="H44" s="6"/>
      <c r="I44" s="7" t="s">
        <v>20</v>
      </c>
      <c r="J44" s="7" t="str">
        <f>IF(ISBLANK(E44),"-",IF(AND(ISBLANK(K44),L44&gt;=65,M44&gt;=8,N44&gt;=8),"Promociona",IF(AND(L44&gt;=65,M44&gt;=6,OR(N44&gt;=6,O44&gt;=6)),"Regular","Libre")))</f>
        <v>-</v>
      </c>
      <c r="K44" t="s">
        <v>21</v>
      </c>
      <c r="L44">
        <f>IFERROR(VALUE(E44),0)</f>
        <v>0</v>
      </c>
      <c r="M44">
        <f>IFERROR(VALUE(F44),0)</f>
        <v>0</v>
      </c>
      <c r="N44">
        <f>IFERROR(VALUE(G44),0)</f>
        <v>0</v>
      </c>
      <c r="O44">
        <f>IFERROR(VALUE(H44),0)</f>
        <v>0</v>
      </c>
    </row>
    <row r="45" spans="1:15" x14ac:dyDescent="0.25">
      <c r="A45" s="4"/>
      <c r="B45" s="4">
        <v>37</v>
      </c>
      <c r="C45" s="4">
        <v>11833</v>
      </c>
      <c r="D45" s="4" t="s">
        <v>57</v>
      </c>
      <c r="E45" s="6"/>
      <c r="F45" s="6"/>
      <c r="G45" s="6"/>
      <c r="H45" s="6"/>
      <c r="I45" s="7" t="s">
        <v>20</v>
      </c>
      <c r="J45" s="7" t="str">
        <f>IF(ISBLANK(E45),"-",IF(AND(ISBLANK(K45),L45&gt;=65,M45&gt;=8,N45&gt;=8),"Promociona",IF(AND(L45&gt;=65,M45&gt;=6,OR(N45&gt;=6,O45&gt;=6)),"Regular","Libre")))</f>
        <v>-</v>
      </c>
      <c r="K45" t="s">
        <v>21</v>
      </c>
      <c r="L45">
        <f>IFERROR(VALUE(E45),0)</f>
        <v>0</v>
      </c>
      <c r="M45">
        <f>IFERROR(VALUE(F45),0)</f>
        <v>0</v>
      </c>
      <c r="N45">
        <f>IFERROR(VALUE(G45),0)</f>
        <v>0</v>
      </c>
      <c r="O45">
        <f>IFERROR(VALUE(H45),0)</f>
        <v>0</v>
      </c>
    </row>
    <row r="46" spans="1:15" x14ac:dyDescent="0.25">
      <c r="A46" s="4"/>
      <c r="B46" s="4">
        <v>38</v>
      </c>
      <c r="C46" s="4">
        <v>13875</v>
      </c>
      <c r="D46" s="4" t="s">
        <v>58</v>
      </c>
      <c r="E46" s="6"/>
      <c r="F46" s="6"/>
      <c r="G46" s="6"/>
      <c r="H46" s="6"/>
      <c r="I46" s="7" t="s">
        <v>20</v>
      </c>
      <c r="J46" s="7" t="str">
        <f>IF(ISBLANK(E46),"-",IF(AND(ISBLANK(K46),L46&gt;=65,M46&gt;=8,N46&gt;=8),"Promociona",IF(AND(L46&gt;=65,M46&gt;=6,OR(N46&gt;=6,O46&gt;=6)),"Regular","Libre")))</f>
        <v>-</v>
      </c>
      <c r="K46" t="s">
        <v>21</v>
      </c>
      <c r="L46">
        <f>IFERROR(VALUE(E46),0)</f>
        <v>0</v>
      </c>
      <c r="M46">
        <f>IFERROR(VALUE(F46),0)</f>
        <v>0</v>
      </c>
      <c r="N46">
        <f>IFERROR(VALUE(G46),0)</f>
        <v>0</v>
      </c>
      <c r="O46">
        <f>IFERROR(VALUE(H46),0)</f>
        <v>0</v>
      </c>
    </row>
    <row r="47" spans="1:15" x14ac:dyDescent="0.25">
      <c r="A47" s="4"/>
      <c r="B47" s="4">
        <v>39</v>
      </c>
      <c r="C47" s="4">
        <v>13927</v>
      </c>
      <c r="D47" s="4" t="s">
        <v>59</v>
      </c>
      <c r="E47" s="6"/>
      <c r="F47" s="6"/>
      <c r="G47" s="6"/>
      <c r="H47" s="6"/>
      <c r="I47" s="7" t="s">
        <v>20</v>
      </c>
      <c r="J47" s="7" t="str">
        <f>IF(ISBLANK(E47),"-",IF(AND(ISBLANK(K47),L47&gt;=65,M47&gt;=8,N47&gt;=8),"Promociona",IF(AND(L47&gt;=65,M47&gt;=6,OR(N47&gt;=6,O47&gt;=6)),"Regular","Libre")))</f>
        <v>-</v>
      </c>
      <c r="K47" t="s">
        <v>21</v>
      </c>
      <c r="L47">
        <f>IFERROR(VALUE(E47),0)</f>
        <v>0</v>
      </c>
      <c r="M47">
        <f>IFERROR(VALUE(F47),0)</f>
        <v>0</v>
      </c>
      <c r="N47">
        <f>IFERROR(VALUE(G47),0)</f>
        <v>0</v>
      </c>
      <c r="O47">
        <f>IFERROR(VALUE(H47),0)</f>
        <v>0</v>
      </c>
    </row>
    <row r="48" spans="1:15" x14ac:dyDescent="0.25">
      <c r="A48" s="4"/>
      <c r="B48" s="4">
        <v>40</v>
      </c>
      <c r="C48" s="4">
        <v>9937</v>
      </c>
      <c r="D48" s="4" t="s">
        <v>60</v>
      </c>
      <c r="E48" s="6"/>
      <c r="F48" s="6"/>
      <c r="G48" s="6"/>
      <c r="H48" s="6"/>
      <c r="I48" s="7" t="s">
        <v>20</v>
      </c>
      <c r="J48" s="7" t="str">
        <f>IF(ISBLANK(E48),"-",IF(AND(ISBLANK(K48),L48&gt;=65,M48&gt;=8,N48&gt;=8),"Promociona",IF(AND(L48&gt;=65,M48&gt;=6,OR(N48&gt;=6,O48&gt;=6)),"Regular","Libre")))</f>
        <v>-</v>
      </c>
      <c r="K48" t="s">
        <v>21</v>
      </c>
      <c r="L48">
        <f>IFERROR(VALUE(E48),0)</f>
        <v>0</v>
      </c>
      <c r="M48">
        <f>IFERROR(VALUE(F48),0)</f>
        <v>0</v>
      </c>
      <c r="N48">
        <f>IFERROR(VALUE(G48),0)</f>
        <v>0</v>
      </c>
      <c r="O48">
        <f>IFERROR(VALUE(H48),0)</f>
        <v>0</v>
      </c>
    </row>
    <row r="49" spans="1:15" x14ac:dyDescent="0.25">
      <c r="A49" s="4"/>
      <c r="B49" s="4">
        <v>41</v>
      </c>
      <c r="C49" s="4">
        <v>11528</v>
      </c>
      <c r="D49" s="4" t="s">
        <v>61</v>
      </c>
      <c r="E49" s="6"/>
      <c r="F49" s="6"/>
      <c r="G49" s="6"/>
      <c r="H49" s="6"/>
      <c r="I49" s="7" t="s">
        <v>20</v>
      </c>
      <c r="J49" s="7" t="str">
        <f>IF(ISBLANK(E49),"-",IF(AND(ISBLANK(K49),L49&gt;=65,M49&gt;=8,N49&gt;=8),"Promociona",IF(AND(L49&gt;=65,M49&gt;=6,OR(N49&gt;=6,O49&gt;=6)),"Regular","Libre")))</f>
        <v>-</v>
      </c>
      <c r="K49" t="s">
        <v>21</v>
      </c>
      <c r="L49">
        <f>IFERROR(VALUE(E49),0)</f>
        <v>0</v>
      </c>
      <c r="M49">
        <f>IFERROR(VALUE(F49),0)</f>
        <v>0</v>
      </c>
      <c r="N49">
        <f>IFERROR(VALUE(G49),0)</f>
        <v>0</v>
      </c>
      <c r="O49">
        <f>IFERROR(VALUE(H49),0)</f>
        <v>0</v>
      </c>
    </row>
    <row r="50" spans="1:15" x14ac:dyDescent="0.25">
      <c r="A50" s="4"/>
      <c r="B50" s="4">
        <v>42</v>
      </c>
      <c r="C50" s="4">
        <v>12959</v>
      </c>
      <c r="D50" s="4" t="s">
        <v>62</v>
      </c>
      <c r="E50" s="6"/>
      <c r="F50" s="6"/>
      <c r="G50" s="6"/>
      <c r="H50" s="6"/>
      <c r="I50" s="7" t="s">
        <v>20</v>
      </c>
      <c r="J50" s="7" t="str">
        <f>IF(ISBLANK(E50),"-",IF(AND(ISBLANK(K50),L50&gt;=65,M50&gt;=8,N50&gt;=8),"Promociona",IF(AND(L50&gt;=65,M50&gt;=6,OR(N50&gt;=6,O50&gt;=6)),"Regular","Libre")))</f>
        <v>-</v>
      </c>
      <c r="K50" t="s">
        <v>21</v>
      </c>
      <c r="L50">
        <f>IFERROR(VALUE(E50),0)</f>
        <v>0</v>
      </c>
      <c r="M50">
        <f>IFERROR(VALUE(F50),0)</f>
        <v>0</v>
      </c>
      <c r="N50">
        <f>IFERROR(VALUE(G50),0)</f>
        <v>0</v>
      </c>
      <c r="O50">
        <f>IFERROR(VALUE(H50),0)</f>
        <v>0</v>
      </c>
    </row>
    <row r="51" spans="1:15" x14ac:dyDescent="0.25">
      <c r="A51" s="4"/>
      <c r="B51" s="4">
        <v>43</v>
      </c>
      <c r="C51" s="4">
        <v>9585</v>
      </c>
      <c r="D51" s="4" t="s">
        <v>63</v>
      </c>
      <c r="E51" s="6"/>
      <c r="F51" s="6"/>
      <c r="G51" s="6"/>
      <c r="H51" s="6"/>
      <c r="I51" s="7" t="s">
        <v>20</v>
      </c>
      <c r="J51" s="7" t="str">
        <f>IF(ISBLANK(E51),"-",IF(AND(ISBLANK(K51),L51&gt;=65,M51&gt;=8,N51&gt;=8),"Promociona",IF(AND(L51&gt;=65,M51&gt;=6,OR(N51&gt;=6,O51&gt;=6)),"Regular","Libre")))</f>
        <v>-</v>
      </c>
      <c r="K51" t="s">
        <v>21</v>
      </c>
      <c r="L51">
        <f>IFERROR(VALUE(E51),0)</f>
        <v>0</v>
      </c>
      <c r="M51">
        <f>IFERROR(VALUE(F51),0)</f>
        <v>0</v>
      </c>
      <c r="N51">
        <f>IFERROR(VALUE(G51),0)</f>
        <v>0</v>
      </c>
      <c r="O51">
        <f>IFERROR(VALUE(H51),0)</f>
        <v>0</v>
      </c>
    </row>
    <row r="52" spans="1:15" x14ac:dyDescent="0.25">
      <c r="A52" s="4"/>
      <c r="B52" s="4">
        <v>44</v>
      </c>
      <c r="C52" s="4">
        <v>9326</v>
      </c>
      <c r="D52" s="4" t="s">
        <v>64</v>
      </c>
      <c r="E52" s="6"/>
      <c r="F52" s="6"/>
      <c r="G52" s="6"/>
      <c r="H52" s="6"/>
      <c r="I52" s="7" t="s">
        <v>20</v>
      </c>
      <c r="J52" s="7" t="str">
        <f>IF(ISBLANK(E52),"-",IF(AND(ISBLANK(K52),L52&gt;=65,M52&gt;=8,N52&gt;=8),"Promociona",IF(AND(L52&gt;=65,M52&gt;=6,OR(N52&gt;=6,O52&gt;=6)),"Regular","Libre")))</f>
        <v>-</v>
      </c>
      <c r="K52" t="s">
        <v>21</v>
      </c>
      <c r="L52">
        <f>IFERROR(VALUE(E52),0)</f>
        <v>0</v>
      </c>
      <c r="M52">
        <f>IFERROR(VALUE(F52),0)</f>
        <v>0</v>
      </c>
      <c r="N52">
        <f>IFERROR(VALUE(G52),0)</f>
        <v>0</v>
      </c>
      <c r="O52">
        <f>IFERROR(VALUE(H52),0)</f>
        <v>0</v>
      </c>
    </row>
    <row r="53" spans="1:15" x14ac:dyDescent="0.25">
      <c r="A53" s="4"/>
      <c r="B53" s="4">
        <v>45</v>
      </c>
      <c r="C53" s="4">
        <v>12722</v>
      </c>
      <c r="D53" s="4" t="s">
        <v>65</v>
      </c>
      <c r="E53" s="6"/>
      <c r="F53" s="6"/>
      <c r="G53" s="6"/>
      <c r="H53" s="6"/>
      <c r="I53" s="7" t="s">
        <v>20</v>
      </c>
      <c r="J53" s="7" t="str">
        <f>IF(ISBLANK(E53),"-",IF(AND(ISBLANK(K53),L53&gt;=65,M53&gt;=8,N53&gt;=8),"Promociona",IF(AND(L53&gt;=65,M53&gt;=6,OR(N53&gt;=6,O53&gt;=6)),"Regular","Libre")))</f>
        <v>-</v>
      </c>
      <c r="K53" t="s">
        <v>21</v>
      </c>
      <c r="L53">
        <f>IFERROR(VALUE(E53),0)</f>
        <v>0</v>
      </c>
      <c r="M53">
        <f>IFERROR(VALUE(F53),0)</f>
        <v>0</v>
      </c>
      <c r="N53">
        <f>IFERROR(VALUE(G53),0)</f>
        <v>0</v>
      </c>
      <c r="O53">
        <f>IFERROR(VALUE(H53),0)</f>
        <v>0</v>
      </c>
    </row>
    <row r="54" spans="1:15" x14ac:dyDescent="0.25">
      <c r="A54" s="4"/>
      <c r="B54" s="4">
        <v>46</v>
      </c>
      <c r="C54" s="4">
        <v>7390</v>
      </c>
      <c r="D54" s="4" t="s">
        <v>66</v>
      </c>
      <c r="E54" s="6"/>
      <c r="F54" s="6"/>
      <c r="G54" s="6"/>
      <c r="H54" s="6"/>
      <c r="I54" s="7" t="s">
        <v>20</v>
      </c>
      <c r="J54" s="7" t="str">
        <f>IF(ISBLANK(E54),"-",IF(AND(ISBLANK(K54),L54&gt;=65,M54&gt;=8,N54&gt;=8),"Promociona",IF(AND(L54&gt;=65,M54&gt;=6,OR(N54&gt;=6,O54&gt;=6)),"Regular","Libre")))</f>
        <v>-</v>
      </c>
      <c r="K54" t="s">
        <v>21</v>
      </c>
      <c r="L54">
        <f>IFERROR(VALUE(E54),0)</f>
        <v>0</v>
      </c>
      <c r="M54">
        <f>IFERROR(VALUE(F54),0)</f>
        <v>0</v>
      </c>
      <c r="N54">
        <f>IFERROR(VALUE(G54),0)</f>
        <v>0</v>
      </c>
      <c r="O54">
        <f>IFERROR(VALUE(H54),0)</f>
        <v>0</v>
      </c>
    </row>
    <row r="55" spans="1:15" x14ac:dyDescent="0.25">
      <c r="A55" s="4"/>
      <c r="B55" s="4">
        <v>47</v>
      </c>
      <c r="C55" s="4">
        <v>13793</v>
      </c>
      <c r="D55" s="4" t="s">
        <v>67</v>
      </c>
      <c r="E55" s="6"/>
      <c r="F55" s="6"/>
      <c r="G55" s="6"/>
      <c r="H55" s="6"/>
      <c r="I55" s="7" t="s">
        <v>20</v>
      </c>
      <c r="J55" s="7" t="str">
        <f>IF(ISBLANK(E55),"-",IF(AND(ISBLANK(K55),L55&gt;=65,M55&gt;=8,N55&gt;=8),"Promociona",IF(AND(L55&gt;=65,M55&gt;=6,OR(N55&gt;=6,O55&gt;=6)),"Regular","Libre")))</f>
        <v>-</v>
      </c>
      <c r="K55" t="s">
        <v>21</v>
      </c>
      <c r="L55">
        <f>IFERROR(VALUE(E55),0)</f>
        <v>0</v>
      </c>
      <c r="M55">
        <f>IFERROR(VALUE(F55),0)</f>
        <v>0</v>
      </c>
      <c r="N55">
        <f>IFERROR(VALUE(G55),0)</f>
        <v>0</v>
      </c>
      <c r="O55">
        <f>IFERROR(VALUE(H55),0)</f>
        <v>0</v>
      </c>
    </row>
    <row r="57" spans="1:15" x14ac:dyDescent="0.25">
      <c r="A57" t="s">
        <v>68</v>
      </c>
    </row>
    <row r="58" spans="1:15" x14ac:dyDescent="0.25">
      <c r="A58" t="s">
        <v>69</v>
      </c>
    </row>
    <row r="59" spans="1:15" x14ac:dyDescent="0.25">
      <c r="A59" t="s">
        <v>70</v>
      </c>
    </row>
    <row r="60" spans="1:15" x14ac:dyDescent="0.25">
      <c r="A60" t="s">
        <v>71</v>
      </c>
    </row>
    <row r="62" spans="1:15" x14ac:dyDescent="0.25">
      <c r="D62" t="s">
        <v>72</v>
      </c>
    </row>
    <row r="63" spans="1:15" x14ac:dyDescent="0.25">
      <c r="D63" t="s">
        <v>73</v>
      </c>
    </row>
    <row r="64" spans="1:15" x14ac:dyDescent="0.25">
      <c r="H64" t="s">
        <v>74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EM28_2d1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2024-10-31T22:17:36Z</dcterms:created>
  <dcterms:modified xsi:type="dcterms:W3CDTF">2024-10-31T22:17:36Z</dcterms:modified>
</cp:coreProperties>
</file>