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EU21_2d1" sheetId="1" r:id="rId1"/>
  </sheets>
  <calcPr calcId="145621"/>
</workbook>
</file>

<file path=xl/calcChain.xml><?xml version="1.0" encoding="utf-8"?>
<calcChain xmlns="http://schemas.openxmlformats.org/spreadsheetml/2006/main">
  <c r="Y11" i="1" l="1"/>
  <c r="Y9" i="1"/>
  <c r="X11" i="1"/>
  <c r="X9" i="1"/>
  <c r="W11" i="1"/>
  <c r="W9" i="1"/>
  <c r="V11" i="1"/>
  <c r="V9" i="1"/>
  <c r="U11" i="1"/>
  <c r="U9" i="1"/>
  <c r="T11" i="1"/>
  <c r="T9" i="1"/>
  <c r="S11" i="1"/>
  <c r="S9" i="1"/>
  <c r="R11" i="1"/>
  <c r="R9" i="1"/>
  <c r="M9" i="1" s="1"/>
  <c r="Q11" i="1"/>
  <c r="Q9" i="1"/>
  <c r="O11" i="1"/>
  <c r="O9" i="1"/>
  <c r="M11" i="1"/>
</calcChain>
</file>

<file path=xl/sharedStrings.xml><?xml version="1.0" encoding="utf-8"?>
<sst xmlns="http://schemas.openxmlformats.org/spreadsheetml/2006/main" count="47" uniqueCount="34">
  <si>
    <t xml:space="preserve">       INFORME DE SITUACION ACADEMICA DE ALUMNOS</t>
  </si>
  <si>
    <t>Cursada N°: 7902</t>
  </si>
  <si>
    <t>Carrera:     TECNICO SUPERIOR EN ADMINISTRACION DE EMPRESAS-UP1</t>
  </si>
  <si>
    <t>Ciclo: 2</t>
  </si>
  <si>
    <t xml:space="preserve">Espacio:     SISTEMAS ADMINISTRATIVOS      </t>
  </si>
  <si>
    <t>(EU21)    2do  1  Anual        2024</t>
  </si>
  <si>
    <t xml:space="preserve">Docente:      PEÑA, Cinthia Valeria  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</si>
  <si>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</si>
  <si>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</si>
  <si>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</si>
  <si>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</si>
  <si>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</si>
  <si>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</si>
  <si>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</si>
  <si>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</si>
  <si>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</si>
  <si>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</si>
  <si>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</si>
  <si>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</si>
  <si>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</si>
  <si>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BOGADO, Mario Daniel                    </t>
  </si>
  <si>
    <t xml:space="preserve">  </t>
  </si>
  <si>
    <t>espacio sin promoción</t>
  </si>
  <si>
    <t xml:space="preserve">KUBITZ, Ramon Andres                    </t>
  </si>
  <si>
    <t>-</t>
  </si>
  <si>
    <t>Libre</t>
  </si>
  <si>
    <t xml:space="preserve">MARIÑO, Claudio Javier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</si>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</sst>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0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0.140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14133</v>
      </c>
      <c r="D9" s="4" t="s">
        <v>20</v>
      </c>
      <c r="E9" s="6">
        <v>95</v>
      </c>
      <c r="F9" s="6">
        <v>8</v>
      </c>
      <c r="G9" s="6">
        <v>6</v>
      </c>
      <c r="H9" s="6"/>
      <c r="I9" s="6"/>
      <c r="J9" s="6"/>
      <c r="K9" s="6"/>
      <c r="L9" s="6"/>
      <c r="M9" s="7">
        <f>CEILING( AVERAGE( R9,V9),1)</f>
        <v>4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95</v>
      </c>
      <c r="R9">
        <f>IFERROR(VALUE(F9),0)</f>
        <v>8</v>
      </c>
      <c r="S9">
        <f>IFERROR(VALUE(G9),0)</f>
        <v>6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4</v>
      </c>
    </row>
    <row r="10" spans="1:25" x14ac:dyDescent="0.25">
      <c r="A10" s="4"/>
      <c r="B10" s="4">
        <v>2</v>
      </c>
      <c r="C10" s="4">
        <v>12069</v>
      </c>
      <c r="D10" s="4" t="s">
        <v>23</v>
      </c>
      <c r="E10" s="6">
        <v>80</v>
      </c>
      <c r="F10" s="6">
        <v>6</v>
      </c>
      <c r="G10" s="6">
        <v>1</v>
      </c>
      <c r="H10" s="6">
        <v>2</v>
      </c>
      <c r="I10" s="6" t="s">
        <v>24</v>
      </c>
      <c r="J10" s="6" t="s">
        <v>24</v>
      </c>
      <c r="K10" s="6" t="s">
        <v>24</v>
      </c>
      <c r="L10" s="6" t="s">
        <v>24</v>
      </c>
      <c r="M10" s="7" t="s">
        <v>21</v>
      </c>
      <c r="N10" s="7" t="s">
        <v>21</v>
      </c>
      <c r="O10" s="7" t="s">
        <v>25</v>
      </c>
      <c r="P10" s="2" t="s">
        <v>22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</row>
    <row r="11" spans="1:25" x14ac:dyDescent="0.25">
      <c r="A11" s="4"/>
      <c r="B11" s="4">
        <v>3</v>
      </c>
      <c r="C11" s="4">
        <v>13885</v>
      </c>
      <c r="D11" s="4" t="s">
        <v>26</v>
      </c>
      <c r="E11" s="6">
        <v>90</v>
      </c>
      <c r="F11" s="6">
        <v>7</v>
      </c>
      <c r="G11" s="6">
        <v>3</v>
      </c>
      <c r="H11" s="6">
        <v>6</v>
      </c>
      <c r="I11" s="6"/>
      <c r="J11" s="6"/>
      <c r="K11" s="6"/>
      <c r="L11" s="6"/>
      <c r="M11" s="7">
        <f>CEILING( AVERAGE( R11,V11),1)</f>
        <v>4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22</v>
      </c>
      <c r="Q11">
        <f>IFERROR(VALUE(E11),0)</f>
        <v>90</v>
      </c>
      <c r="R11">
        <f>IFERROR(VALUE(F11),0)</f>
        <v>7</v>
      </c>
      <c r="S11">
        <f>IFERROR(VALUE(G11),0)</f>
        <v>3</v>
      </c>
      <c r="T11">
        <f>IFERROR(VALUE(H11),0)</f>
        <v>6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4</v>
      </c>
    </row>
    <row r="13" spans="1:25" x14ac:dyDescent="0.25">
      <c r="A13" t="s">
        <v>27</v>
      </c>
    </row>
    <row r="14" spans="1:25" x14ac:dyDescent="0.25">
      <c r="A14" t="s">
        <v>28</v>
      </c>
    </row>
    <row r="15" spans="1:25" x14ac:dyDescent="0.25">
      <c r="A15" t="s">
        <v>29</v>
      </c>
    </row>
    <row r="16" spans="1:25" x14ac:dyDescent="0.25">
      <c r="A16" t="s">
        <v>30</v>
      </c>
    </row>
    <row r="18" spans="4:8" x14ac:dyDescent="0.25">
      <c r="D18" t="s">
        <v>31</v>
      </c>
    </row>
    <row r="19" spans="4:8" x14ac:dyDescent="0.25">
      <c r="D19" t="s">
        <v>32</v>
      </c>
      <c r="E19">
        <v>1</v>
      </c>
    </row>
    <row r="20" spans="4:8" x14ac:dyDescent="0.25">
      <c r="H20" t="s">
        <v>33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EU21_2d1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2024-10-31T22:23:41Z</dcterms:created>
  <dcterms:modified xsi:type="dcterms:W3CDTF">2024-10-31T22:23:41Z</dcterms:modified>
</cp:coreProperties>
</file>