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5_1r1" sheetId="1" r:id="rId1"/>
  </sheets>
  <calcPr calcId="145621"/>
</workbook>
</file>

<file path=xl/calcChain.xml><?xml version="1.0" encoding="utf-8"?>
<calcChain xmlns="http://schemas.openxmlformats.org/spreadsheetml/2006/main">
  <c r="Y65" i="1" l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M9" i="1" s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M32" i="1" s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<sst xmlns="http://schemas.openxmlformats.org/spreadsheetml/2006/main" count="203" uniqueCount="86">
  <si>
    <t xml:space="preserve">       INFORME DE SITUACION ACADEMICA DE ALUMNOS</t>
  </si>
  <si>
    <t>Cursada N°: 8129</t>
  </si>
  <si>
    <t>Carrera:     TECNICO SUPERIOR EN INDUSTRIAS DE PROCESOS QUIMICO</t>
  </si>
  <si>
    <t>Ciclo: 1</t>
  </si>
  <si>
    <t xml:space="preserve">Espacio:     GENERAC.Y RECUPER.DE ENERGIA  </t>
  </si>
  <si>
    <t>(QU15)    1ro  1  Anual        2024</t>
  </si>
  <si>
    <t xml:space="preserve">Docente:      ROSALES, Maria Belen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</si>
  <si>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</si>
  <si>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</si>
  <si>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</si>
  <si>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</si>
  <si>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</si>
  <si>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</si>
  <si>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</si>
  <si>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</si>
  <si>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</si>
  <si>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</si>
  <si>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</si>
  <si>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</si>
  <si>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</si>
  <si>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ALMONACID, Melina                       </t>
  </si>
  <si>
    <t xml:space="preserve">  </t>
  </si>
  <si>
    <t>espacio sin promoción</t>
  </si>
  <si>
    <t xml:space="preserve">ALVAREZ PEREZ, Maria Victoria           </t>
  </si>
  <si>
    <t xml:space="preserve">BAEZ, Leonardo Jesus                    </t>
  </si>
  <si>
    <t xml:space="preserve">BALMACEDA, Carlos David                 </t>
  </si>
  <si>
    <t xml:space="preserve">BARRERA ELGUETA, Kevin Lisandro         </t>
  </si>
  <si>
    <t xml:space="preserve">BELTRANDO, Thomas Leonardo              </t>
  </si>
  <si>
    <t xml:space="preserve">BRIZUELA, Javier Alejandro              </t>
  </si>
  <si>
    <t xml:space="preserve">CALDERON, Julieta Anahi                 </t>
  </si>
  <si>
    <t xml:space="preserve">CHAVEZ, Barbara Nerina                  </t>
  </si>
  <si>
    <t xml:space="preserve">CUESTA, Valentin Andres                 </t>
  </si>
  <si>
    <t xml:space="preserve">CUESTAS, Brenda        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</si>
  <si>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</si>
  <si>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</si>
  <si>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</si>
  <si>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</si>
  <si>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</si>
  <si>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</si>
  <si>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</si>
  <si>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LEZCANO ALVAREZ, Alison Luciana         </t>
  </si>
  <si>
    <t xml:space="preserve">LOMBARDI, Josefina                      </t>
  </si>
  <si>
    <t xml:space="preserve">LOPEZ MIRANDA, Caciana Pilar            </t>
  </si>
  <si>
    <t xml:space="preserve">MACHUCA, Yamila Sofía                   </t>
  </si>
  <si>
    <t xml:space="preserve">MALDONADO, Lais Ayelen                  </t>
  </si>
  <si>
    <t xml:space="preserve">MEDINA, Angela Beatriz                  </t>
  </si>
  <si>
    <t xml:space="preserve">MENDEZ BORQUEZ, Viviana Antonela        </t>
  </si>
  <si>
    <t xml:space="preserve">MIRANDA, Gonzalez Franco Tomas          </t>
  </si>
  <si>
    <t xml:space="preserve">MONTAÑA, Nara Agostina                  </t>
  </si>
  <si>
    <t xml:space="preserve">MOSSETTO, Agustin                       </t>
  </si>
  <si>
    <t xml:space="preserve">NAVARRO, Sofia Natalia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</si>
  <si>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</si>
  <si>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</si>
  <si>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</si>
  <si>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</si>
  <si>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</si>
  <si>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</si>
  <si>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</si>
  <si>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</si>
  <si>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</si>
  <si>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</si>
  <si>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</si>
  <si>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</si>
  <si>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</si>
  <si>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</si>
  <si>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</si>
  <si>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SALINAS, Ricardo Marcos     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</si>
  <si>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</si>
  <si>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</si>
  <si>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</si>
  <si>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</si>
  <si>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SULCA CASEY, Daiana Fernanda Gabriela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</si>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</sst>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14109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15005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14932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14622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14923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14931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14607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13553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12763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14940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9325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14584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14925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14590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14946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14935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14618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14938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7782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11135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14605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14623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12009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14924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10227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14944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14610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12759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14871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14943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14942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14945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14602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14619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14937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14933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14599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14585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P46" s="2" t="s">
        <v>22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14922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P47" s="2" t="s">
        <v>22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14930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P48" s="2" t="s">
        <v>22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14063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P49" s="2" t="s">
        <v>22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15006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P50" s="2" t="s">
        <v>22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14934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P51" s="2" t="s">
        <v>22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14984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P52" s="2" t="s">
        <v>22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11252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P53" s="2" t="s">
        <v>22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14104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P54" s="2" t="s">
        <v>22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13746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P55" s="2" t="s">
        <v>22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14112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P56" s="2" t="s">
        <v>22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14595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P57" s="2" t="s">
        <v>22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11251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P58" s="2" t="s">
        <v>22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14608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P59" s="2" t="s">
        <v>22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14939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P60" s="2" t="s">
        <v>22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14624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P61" s="2" t="s">
        <v>22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14936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P62" s="2" t="s">
        <v>22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3" spans="1:25" x14ac:dyDescent="0.25">
      <c r="A63" s="4"/>
      <c r="B63" s="4">
        <v>55</v>
      </c>
      <c r="C63" s="4">
        <v>14926</v>
      </c>
      <c r="D63" s="4" t="s">
        <v>76</v>
      </c>
      <c r="E63" s="6"/>
      <c r="F63" s="6"/>
      <c r="G63" s="6"/>
      <c r="H63" s="6"/>
      <c r="I63" s="6"/>
      <c r="J63" s="6"/>
      <c r="K63" s="6"/>
      <c r="L63" s="6"/>
      <c r="M63" s="7">
        <f>CEILING( AVERAGE( R63,V63),1)</f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</v>
      </c>
      <c r="P63" s="2" t="s">
        <v>22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14941</v>
      </c>
      <c r="D64" s="4" t="s">
        <v>77</v>
      </c>
      <c r="E64" s="6"/>
      <c r="F64" s="6"/>
      <c r="G64" s="6"/>
      <c r="H64" s="6"/>
      <c r="I64" s="6"/>
      <c r="J64" s="6"/>
      <c r="K64" s="6"/>
      <c r="L64" s="6"/>
      <c r="M64" s="7">
        <f>CEILING( AVERAGE( R64,V64),1)</f>
        <v>0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</v>
      </c>
      <c r="P64" s="2" t="s">
        <v>22</v>
      </c>
      <c r="Q64">
        <f>IFERROR(VALUE(E64),0)</f>
        <v>0</v>
      </c>
      <c r="R64">
        <f>IFERROR(VALUE(F64),0)</f>
        <v>0</v>
      </c>
      <c r="S64">
        <f>IFERROR(VALUE(G64),0)</f>
        <v>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0</v>
      </c>
    </row>
    <row r="65" spans="1:25" x14ac:dyDescent="0.25">
      <c r="A65" s="4"/>
      <c r="B65" s="4">
        <v>57</v>
      </c>
      <c r="C65" s="4">
        <v>14612</v>
      </c>
      <c r="D65" s="4" t="s">
        <v>78</v>
      </c>
      <c r="E65" s="6"/>
      <c r="F65" s="6"/>
      <c r="G65" s="6"/>
      <c r="H65" s="6"/>
      <c r="I65" s="6"/>
      <c r="J65" s="6"/>
      <c r="K65" s="6"/>
      <c r="L65" s="6"/>
      <c r="M65" s="7">
        <f>CEILING( AVERAGE( R65,V65),1)</f>
        <v>0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</v>
      </c>
      <c r="P65" s="2" t="s">
        <v>22</v>
      </c>
      <c r="Q65">
        <f>IFERROR(VALUE(E65),0)</f>
        <v>0</v>
      </c>
      <c r="R65">
        <f>IFERROR(VALUE(F65),0)</f>
        <v>0</v>
      </c>
      <c r="S65">
        <f>IFERROR(VALUE(G65),0)</f>
        <v>0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0</v>
      </c>
    </row>
    <row r="67" spans="1:25" x14ac:dyDescent="0.25">
      <c r="A67" t="s">
        <v>79</v>
      </c>
    </row>
    <row r="68" spans="1:25" x14ac:dyDescent="0.25">
      <c r="A68" t="s">
        <v>80</v>
      </c>
    </row>
    <row r="69" spans="1:25" x14ac:dyDescent="0.25">
      <c r="A69" t="s">
        <v>81</v>
      </c>
    </row>
    <row r="70" spans="1:25" x14ac:dyDescent="0.25">
      <c r="A70" t="s">
        <v>82</v>
      </c>
    </row>
    <row r="72" spans="1:25" x14ac:dyDescent="0.25">
      <c r="D72" t="s">
        <v>83</v>
      </c>
    </row>
    <row r="73" spans="1:25" x14ac:dyDescent="0.25">
      <c r="D73" t="s">
        <v>84</v>
      </c>
    </row>
    <row r="74" spans="1:25" x14ac:dyDescent="0.25">
      <c r="H74" t="s">
        <v>85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QU15_1r1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2024-10-31T22:29:12Z</dcterms:created>
  <dcterms:modified xsi:type="dcterms:W3CDTF">2024-10-31T22:29:12Z</dcterms:modified>
</cp:coreProperties>
</file>